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47D0FF02-0234-4984-A38B-DD4498A8BFB3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A ÇIKARILANLAR" sheetId="323" r:id="rId4"/>
    <sheet name="4B ÇIKARILANLAR" sheetId="324" r:id="rId5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4" hidden="1">'4B ÇIKARILANLAR'!$A$3:$S$3</definedName>
  </definedNames>
  <calcPr calcId="191029"/>
</workbook>
</file>

<file path=xl/sharedStrings.xml><?xml version="1.0" encoding="utf-8"?>
<sst xmlns="http://schemas.openxmlformats.org/spreadsheetml/2006/main" count="266" uniqueCount="127">
  <si>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</si>
  <si>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</si>
  <si>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</si>
  <si>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</si>
  <si>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</si>
  <si>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</si>
  <si>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</si>
  <si>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</si>
  <si>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</si>
  <si>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</si>
  <si>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</si>
  <si>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</si>
  <si>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</si>
  <si>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</si>
  <si>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</si>
  <si>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</si>
  <si>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</si>
  <si>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</si>
  <si>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</si>
  <si>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</si>
  <si>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</si>
  <si>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EK-4</t>
  </si>
  <si>
    <t>A19349</t>
  </si>
  <si>
    <t>REFERANS</t>
  </si>
  <si>
    <t>0-2,5%</t>
  </si>
  <si>
    <t>A19350</t>
  </si>
  <si>
    <t>A19351</t>
  </si>
  <si>
    <t>A19352</t>
  </si>
  <si>
    <t>A19353</t>
  </si>
  <si>
    <t>A19354</t>
  </si>
  <si>
    <t>A19356</t>
  </si>
  <si>
    <t>A19357</t>
  </si>
  <si>
    <t>A19358</t>
  </si>
  <si>
    <t>A19359</t>
  </si>
  <si>
    <t>CLUSTOID 10000 TU/ML ENJEKSIYONLUK SUSPANSIYON (AGACLAR)</t>
  </si>
  <si>
    <t xml:space="preserve">CLUSTOID 10000 TU/ML ENJEKSIYONLUK SUSPANSIYON (AKARLAR) </t>
  </si>
  <si>
    <t>CLUSTOID 10000 TU/ML ENJEKSIYONLUK SUSPANSIYON (ARTEMISIA)</t>
  </si>
  <si>
    <t>CLUSTOID 10000 TU/ML ENJEKSIYONLUK SUSPANSIYON (BETULA)</t>
  </si>
  <si>
    <t>CLUSTOID 10000 TU/ML ENJEKSIYONLUK SUSPANSIYON (CIMENLER)</t>
  </si>
  <si>
    <t>CLUSTOID 10000 TU/ML ENJEKSIYONLUK SUSPANSIYON (CUPRESSUS)</t>
  </si>
  <si>
    <t>CLUSTOID 10000 TU/ML ENJEKSIYONLUK SUSPANSIYON (FELIS)</t>
  </si>
  <si>
    <t>CLUSTOID 10000 TU/ML ENJEKSIYONLUK SUSPANSIYON (OLEA)</t>
  </si>
  <si>
    <t>CLUSTOID 10000 TU/ML ENJEKSIYONLUK SUSPANSIYON (PARIETARIA)</t>
  </si>
  <si>
    <t>CLUSTOID 10000 TU/ML ENJEKSIYONLUK SUSPANSIYON (PHLEUM)</t>
  </si>
  <si>
    <t>A18673</t>
  </si>
  <si>
    <t>SPRYTINIB 100 MG 30 FILM KAPLI TABLET</t>
  </si>
  <si>
    <t>E901D</t>
  </si>
  <si>
    <t>15.07.2022/28.03.2024</t>
  </si>
  <si>
    <t>EŞDEĞER</t>
  </si>
  <si>
    <t>A18674</t>
  </si>
  <si>
    <t>SPRYTINIB 80 MG 30 FILM KAPLI TABLET</t>
  </si>
  <si>
    <t>BEDELİ ÖDENECEK İLAÇLAR LİSTESİNDEN (EK-4/A) ÇIKARILAN İLAÇLAR</t>
  </si>
  <si>
    <t xml:space="preserve">A01422 </t>
  </si>
  <si>
    <t xml:space="preserve">BLEPHAMIDE LIQUIFILM 5 ML GOZ DAMLASI </t>
  </si>
  <si>
    <t>E204A</t>
  </si>
  <si>
    <t>FIYAT KORUMALI</t>
  </si>
  <si>
    <t>Ürün Adı</t>
  </si>
  <si>
    <t>Eşdeğer  Ürün Grubu</t>
  </si>
  <si>
    <t>A12907</t>
  </si>
  <si>
    <t>PKU COOLER 10 KIRMIZI 3,4 KG (30X87 ML) POSET</t>
  </si>
  <si>
    <t>E608A</t>
  </si>
  <si>
    <t>TIBBI MAMA</t>
  </si>
  <si>
    <t>Hastalığa Özel (Doğuştan Metabolik Hastalıklar, Kistik Fibrozis ve İnek Sütü Alerjisi) Diyet Ürünleri ile Tıbbi Mamalar  Listesinden (EK-4B)Çıkarılan İlaçlar</t>
  </si>
  <si>
    <t>A16852</t>
  </si>
  <si>
    <t>NORMATIN %0.50 5 ML GOZ DAMLASI, COZELTI</t>
  </si>
  <si>
    <t>E232B</t>
  </si>
  <si>
    <t>24.03.2023
19.04.2024</t>
  </si>
  <si>
    <t>1.11.2018/
15.12.2023/ 01.11.2024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</si>
  <si>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</si>
  <si>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</si>
  <si>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</si>
  <si>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</si>
  <si>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FLUZAVIR 75 MG SERT KAPSUL (10 KAPSUL)</t>
  </si>
  <si>
    <t>E522A</t>
  </si>
  <si>
    <t>A19514</t>
  </si>
  <si>
    <t>AKLAV BID 400 MG/57 MG FORT SUSPANSIYON HAZIRLAMAK ICIN KURU TOZ (70 ML)</t>
  </si>
  <si>
    <t>E004G</t>
  </si>
  <si>
    <t>A06596</t>
  </si>
  <si>
    <t>REMICADE 100 MG KONS. IV INF. COZL. HAZ. ICIN LIYOF. TOZ ICEREN 1 FLK.</t>
  </si>
  <si>
    <t>E691A</t>
  </si>
  <si>
    <t>A13589</t>
  </si>
  <si>
    <t>E908A</t>
  </si>
  <si>
    <t>A13590</t>
  </si>
  <si>
    <t>SIMPONI 50 MG ENJ. COZ.ICEREN KUL. HAZIR 1 KALEM</t>
  </si>
  <si>
    <t>A19373</t>
  </si>
  <si>
    <t>E329I</t>
  </si>
  <si>
    <t>A19371</t>
  </si>
  <si>
    <t>E329G</t>
  </si>
  <si>
    <t>A19372</t>
  </si>
  <si>
    <t>E329H</t>
  </si>
  <si>
    <t>A19362</t>
  </si>
  <si>
    <t>A19364</t>
  </si>
  <si>
    <t>A19363</t>
  </si>
  <si>
    <t>A19361</t>
  </si>
  <si>
    <t>A19374</t>
  </si>
  <si>
    <t>A17860</t>
  </si>
  <si>
    <t>TEKLONIN  200 MG IM/IV ENJEKSIYONLUK COZELTI HAZIRLAMAK ICIN TOZ VE COZUCU</t>
  </si>
  <si>
    <t>E420A</t>
  </si>
  <si>
    <t>14.04.2022/
19.04.2024</t>
  </si>
  <si>
    <t>A15558</t>
  </si>
  <si>
    <t>METACARTIN 1G/10ML ORAL COZ. ICEREN 10 FLK</t>
  </si>
  <si>
    <t>E511B</t>
  </si>
  <si>
    <t>A13942</t>
  </si>
  <si>
    <t>E543A</t>
  </si>
  <si>
    <t>TADOCEL 20 MG/1 ML IV INFUZYONLUK COZELTI HAZIRLAMAK ICIN KONSANTRE  (1 FLAKON)</t>
  </si>
  <si>
    <t>A12604</t>
  </si>
  <si>
    <t>E595A</t>
  </si>
  <si>
    <t>BALABAN %2 MERHEM</t>
  </si>
  <si>
    <t>A19652</t>
  </si>
  <si>
    <t xml:space="preserve">RELIXAN 6 MG/50 MG SERT KAPSÜL                </t>
  </si>
  <si>
    <t>RELIXAN 3 MG/25 MG SERT KAPSUL</t>
  </si>
  <si>
    <t xml:space="preserve">RELIXAN 6MG/25 MG SERT KAPSÜL            </t>
  </si>
  <si>
    <t>HYMNOX 100 MCG/ML ENJEKSIYONLUK COZELTI ICIN TOZ VE COZUCU (DEVAM) VESPULA</t>
  </si>
  <si>
    <t>HYMNOX 25 MCG/ML + 100 MCG/ML ENJEKSIYONLUK COZELTI ICIN TOZ VE COZUCU (BASLANGIC) VESPULA</t>
  </si>
  <si>
    <t>HYMNOX 25 MCG/ML + 100 MCG/ML ENJEKSIYONLUK COZELTI ICIN TOZ VE COZUCU (APIS) (BASLANGIC)</t>
  </si>
  <si>
    <t>HYMNOX 100 MCG/ML ENJEKSIYONLUK COZELTI ICIN TOZ VE COZUCU (APIS) (DEVAM)</t>
  </si>
  <si>
    <t>ROXSIT 1000 TSU/ML ENJEKSIYONLUK SUSPANSIYON (ALTERNARIA)</t>
  </si>
  <si>
    <t>EK:5</t>
  </si>
  <si>
    <t>DIKLORON %5 JEL (50 G)</t>
  </si>
  <si>
    <t>E014L</t>
  </si>
  <si>
    <t>TR-037A</t>
  </si>
  <si>
    <t>A19653</t>
  </si>
  <si>
    <t>ESWAZOL 40 MG IV ENJEKSIYONLUK / INFUZYONLUK COZELTI HAZIRLAMAK ICIN LIYOFILIZE TOZ</t>
  </si>
  <si>
    <t>E337C</t>
  </si>
  <si>
    <t>A19654</t>
  </si>
  <si>
    <t>SIMPONI 50 MG ENJ. COZ.ICEREN KUL. HAZIR 1 ENJEKTOR</t>
  </si>
  <si>
    <t>24.02.2023/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</si>
</sst>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1"/>
      <charset val="162"/>
      <scheme val="minor"/>
    </font>
    <font>
      <sz val="11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93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0" fillId="55" borderId="20" xfId="0" applyFill="1" applyBorder="1"/>
    <xf numFmtId="14" fontId="73" fillId="55" borderId="1" xfId="1" applyNumberFormat="1" applyFont="1" applyFill="1" applyBorder="1" applyAlignment="1">
      <alignment horizontal="center" vertical="center" wrapText="1"/>
    </xf>
    <xf numFmtId="14" fontId="73" fillId="56" borderId="1" xfId="1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73" fillId="0" borderId="1" xfId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55" borderId="24" xfId="1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144" fillId="0" borderId="24" xfId="0" applyFont="1" applyFill="1" applyBorder="1" applyAlignment="1">
      <alignment horizontal="center" vertical="center" wrapText="1"/>
    </xf>
    <xf numFmtId="10" fontId="73" fillId="0" borderId="1" xfId="2" quotePrefix="1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73" fillId="55" borderId="1" xfId="69" applyFont="1" applyFill="1" applyBorder="1"/>
    <xf numFmtId="0" fontId="73" fillId="55" borderId="1" xfId="0" applyFont="1" applyFill="1" applyBorder="1" applyAlignment="1">
      <alignment horizontal="center" vertical="center"/>
    </xf>
    <xf numFmtId="10" fontId="71" fillId="56" borderId="25" xfId="2" applyNumberFormat="1" applyFont="1" applyFill="1" applyBorder="1" applyAlignment="1">
      <alignment horizontal="center" vertical="center" wrapText="1"/>
    </xf>
    <xf numFmtId="0" fontId="71" fillId="57" borderId="24" xfId="1" applyFont="1" applyFill="1" applyBorder="1" applyAlignment="1">
      <alignment horizontal="center" vertical="center" wrapText="1"/>
    </xf>
    <xf numFmtId="0" fontId="71" fillId="57" borderId="24" xfId="1" applyNumberFormat="1" applyFont="1" applyFill="1" applyBorder="1" applyAlignment="1">
      <alignment horizontal="center" vertical="center" wrapText="1"/>
    </xf>
    <xf numFmtId="166" fontId="71" fillId="57" borderId="24" xfId="1" applyNumberFormat="1" applyFont="1" applyFill="1" applyBorder="1" applyAlignment="1">
      <alignment horizontal="center" vertical="center" wrapText="1"/>
    </xf>
    <xf numFmtId="10" fontId="71" fillId="57" borderId="24" xfId="2" applyNumberFormat="1" applyFont="1" applyFill="1" applyBorder="1" applyAlignment="1">
      <alignment horizontal="center" vertical="center" wrapText="1"/>
    </xf>
    <xf numFmtId="10" fontId="71" fillId="56" borderId="26" xfId="2" applyNumberFormat="1" applyFont="1" applyFill="1" applyBorder="1" applyAlignment="1">
      <alignment horizontal="center" vertical="center" wrapText="1"/>
    </xf>
    <xf numFmtId="10" fontId="73" fillId="0" borderId="20" xfId="2" quotePrefix="1" applyNumberFormat="1" applyFont="1" applyFill="1" applyBorder="1" applyAlignment="1">
      <alignment horizontal="center" vertical="center" wrapText="1"/>
    </xf>
    <xf numFmtId="10" fontId="73" fillId="0" borderId="22" xfId="2" quotePrefix="1" applyNumberFormat="1" applyFont="1" applyFill="1" applyBorder="1" applyAlignment="1">
      <alignment horizontal="center" vertical="center" wrapText="1"/>
    </xf>
    <xf numFmtId="10" fontId="73" fillId="0" borderId="27" xfId="2" quotePrefix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147" fillId="55" borderId="1" xfId="0" applyFont="1" applyFill="1" applyBorder="1" applyAlignment="1">
      <alignment vertical="center"/>
    </xf>
    <xf numFmtId="0" fontId="144" fillId="55" borderId="1" xfId="0" applyFont="1" applyFill="1" applyBorder="1" applyAlignment="1">
      <alignment horizontal="left" vertical="center"/>
    </xf>
    <xf numFmtId="0" fontId="73" fillId="55" borderId="1" xfId="6" applyFont="1" applyFill="1" applyBorder="1" applyAlignment="1">
      <alignment horizontal="center" vertical="center" wrapText="1"/>
    </xf>
    <xf numFmtId="166" fontId="144" fillId="56" borderId="1" xfId="0" applyNumberFormat="1" applyFont="1" applyFill="1" applyBorder="1" applyAlignment="1">
      <alignment horizontal="center" vertical="center" wrapText="1"/>
    </xf>
    <xf numFmtId="0" fontId="148" fillId="0" borderId="1" xfId="0" applyFont="1" applyFill="1" applyBorder="1"/>
    <xf numFmtId="166" fontId="73" fillId="55" borderId="1" xfId="69" applyNumberFormat="1" applyFont="1" applyFill="1" applyBorder="1" applyAlignment="1">
      <alignment horizontal="center" vertical="center"/>
    </xf>
    <xf numFmtId="0" fontId="73" fillId="56" borderId="1" xfId="1" applyNumberFormat="1" applyFont="1" applyFill="1" applyBorder="1" applyAlignment="1">
      <alignment horizontal="left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vertical="center" wrapText="1"/>
    </xf>
    <xf numFmtId="1" fontId="71" fillId="0" borderId="1" xfId="1688" applyNumberFormat="1" applyFont="1" applyFill="1" applyBorder="1" applyAlignment="1">
      <alignment horizontal="left" vertical="top" wrapText="1" shrinkToFit="1"/>
    </xf>
    <xf numFmtId="0" fontId="149" fillId="0" borderId="1" xfId="0" applyFont="1" applyFill="1" applyBorder="1" applyAlignment="1">
      <alignment horizontal="left" vertical="top"/>
    </xf>
    <xf numFmtId="166" fontId="71" fillId="0" borderId="1" xfId="1688" applyNumberFormat="1" applyFont="1" applyFill="1" applyBorder="1" applyAlignment="1">
      <alignment horizontal="center" vertical="top" wrapText="1" shrinkToFi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88" fillId="0" borderId="20" xfId="0" applyFont="1" applyBorder="1" applyAlignment="1">
      <alignment horizontal="center"/>
    </xf>
    <xf numFmtId="0" fontId="88" fillId="0" borderId="28" xfId="0" applyFont="1" applyBorder="1" applyAlignment="1">
      <alignment horizontal="center"/>
    </xf>
    <xf numFmtId="0" fontId="88" fillId="0" borderId="22" xfId="0" applyFont="1" applyBorder="1" applyAlignment="1">
      <alignment horizontal="center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6"/>
  <sheetViews>
    <sheetView tabSelected="1" workbookViewId="0">
      <pane ySplit="3" topLeftCell="A4" activePane="bottomLeft" state="frozen"/>
      <selection pane="bottomLeft" activeCell="C23" sqref="C2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84" t="s">
        <v>15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x14ac:dyDescent="0.25">
      <c r="A2" s="87" t="s">
        <v>19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5" t="s">
        <v>13</v>
      </c>
      <c r="L3" s="54" t="s">
        <v>68</v>
      </c>
      <c r="M3" s="54" t="s">
        <v>69</v>
      </c>
      <c r="N3" s="54" t="s">
        <v>70</v>
      </c>
      <c r="O3" s="54" t="s">
        <v>71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19" ht="24" x14ac:dyDescent="0.25">
      <c r="A4" s="20" t="s">
        <v>108</v>
      </c>
      <c r="B4" s="19">
        <v>8699525346124</v>
      </c>
      <c r="C4" s="80" t="s">
        <v>118</v>
      </c>
      <c r="D4" s="10"/>
      <c r="E4" s="10"/>
      <c r="F4" s="11" t="s">
        <v>119</v>
      </c>
      <c r="G4" s="10" t="s">
        <v>120</v>
      </c>
      <c r="H4" s="2">
        <v>45597</v>
      </c>
      <c r="I4" s="2"/>
      <c r="J4" s="2"/>
      <c r="K4" s="10" t="s">
        <v>55</v>
      </c>
      <c r="L4" s="42">
        <v>0.28000000000000003</v>
      </c>
      <c r="M4" s="42">
        <v>0.1</v>
      </c>
      <c r="N4" s="42">
        <v>0</v>
      </c>
      <c r="O4" s="42">
        <v>0</v>
      </c>
      <c r="P4" s="42"/>
      <c r="Q4" s="42" t="s">
        <v>24</v>
      </c>
      <c r="R4" s="2">
        <v>45597</v>
      </c>
      <c r="S4" s="64"/>
    </row>
    <row r="5" spans="1:19" ht="36" x14ac:dyDescent="0.25">
      <c r="A5" s="20" t="s">
        <v>121</v>
      </c>
      <c r="B5" s="19">
        <v>8682472440014</v>
      </c>
      <c r="C5" s="65" t="s">
        <v>122</v>
      </c>
      <c r="D5" s="81"/>
      <c r="E5" s="81"/>
      <c r="F5" s="11" t="s">
        <v>123</v>
      </c>
      <c r="G5" s="82"/>
      <c r="H5" s="31">
        <v>45597</v>
      </c>
      <c r="I5" s="83"/>
      <c r="J5" s="83"/>
      <c r="K5" s="25" t="s">
        <v>48</v>
      </c>
      <c r="L5" s="42">
        <v>0.4</v>
      </c>
      <c r="M5" s="42">
        <v>0.3</v>
      </c>
      <c r="N5" s="42">
        <v>0.22</v>
      </c>
      <c r="O5" s="42">
        <v>0.12</v>
      </c>
      <c r="P5" s="42">
        <v>0.12</v>
      </c>
      <c r="Q5" s="42" t="s">
        <v>24</v>
      </c>
      <c r="R5" s="64">
        <v>45597</v>
      </c>
      <c r="S5" s="2"/>
    </row>
    <row r="6" spans="1:19" x14ac:dyDescent="0.25">
      <c r="A6" s="20" t="s">
        <v>124</v>
      </c>
      <c r="B6" s="19">
        <v>8699525159878</v>
      </c>
      <c r="C6" s="65" t="s">
        <v>72</v>
      </c>
      <c r="D6" s="38"/>
      <c r="E6" s="45"/>
      <c r="F6" s="11" t="s">
        <v>73</v>
      </c>
      <c r="G6" s="63"/>
      <c r="H6" s="31">
        <v>45597</v>
      </c>
      <c r="I6" s="2"/>
      <c r="J6" s="2"/>
      <c r="K6" s="25" t="s">
        <v>48</v>
      </c>
      <c r="L6" s="42">
        <v>0.28000000000000003</v>
      </c>
      <c r="M6" s="42">
        <v>0.18</v>
      </c>
      <c r="N6" s="42">
        <v>0.1</v>
      </c>
      <c r="O6" s="42">
        <v>0</v>
      </c>
      <c r="P6" s="42"/>
      <c r="Q6" s="42" t="s">
        <v>24</v>
      </c>
      <c r="R6" s="64">
        <v>45597</v>
      </c>
      <c r="S6" s="2"/>
    </row>
  </sheetData>
  <autoFilter ref="A3:S3" xr:uid="{9051B4EE-F1ED-45BC-935D-C63B0BDC1CAA}">
    <sortState ref="A4:S6">
      <sortCondition ref="C3"/>
    </sortState>
  </autoFilter>
  <mergeCells count="2">
    <mergeCell ref="A1:S1"/>
    <mergeCell ref="A2:S2"/>
  </mergeCells>
  <conditionalFormatting sqref="B3">
    <cfRule type="duplicateValues" dxfId="7" priority="22"/>
    <cfRule type="duplicateValues" dxfId="6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9"/>
  <sheetViews>
    <sheetView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84" t="s">
        <v>16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x14ac:dyDescent="0.25">
      <c r="A2" s="87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54" t="s">
        <v>68</v>
      </c>
      <c r="M3" s="54" t="s">
        <v>69</v>
      </c>
      <c r="N3" s="54" t="s">
        <v>70</v>
      </c>
      <c r="O3" s="54" t="s">
        <v>71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24" x14ac:dyDescent="0.25">
      <c r="A4" s="20" t="s">
        <v>74</v>
      </c>
      <c r="B4" s="20">
        <v>8699591280049</v>
      </c>
      <c r="C4" s="65" t="s">
        <v>75</v>
      </c>
      <c r="D4" s="38"/>
      <c r="E4" s="39"/>
      <c r="F4" s="32" t="s">
        <v>76</v>
      </c>
      <c r="G4" s="40"/>
      <c r="H4" s="66">
        <v>45531</v>
      </c>
      <c r="I4" s="2"/>
      <c r="J4" s="2"/>
      <c r="K4" s="25" t="s">
        <v>55</v>
      </c>
      <c r="L4" s="42">
        <v>0.67</v>
      </c>
      <c r="M4" s="42">
        <v>0.49</v>
      </c>
      <c r="N4" s="42">
        <v>0.39</v>
      </c>
      <c r="O4" s="42">
        <v>0.39</v>
      </c>
      <c r="P4" s="42">
        <v>0.39</v>
      </c>
      <c r="Q4" s="42" t="s">
        <v>24</v>
      </c>
      <c r="R4" s="42"/>
      <c r="S4" s="67"/>
    </row>
    <row r="5" spans="1:19" ht="24" x14ac:dyDescent="0.25">
      <c r="A5" s="20" t="s">
        <v>77</v>
      </c>
      <c r="B5" s="68">
        <v>8699593791031</v>
      </c>
      <c r="C5" s="65" t="s">
        <v>78</v>
      </c>
      <c r="D5" s="69">
        <v>8699636790380</v>
      </c>
      <c r="E5" s="32"/>
      <c r="F5" s="11" t="s">
        <v>79</v>
      </c>
      <c r="G5" s="41"/>
      <c r="H5" s="2"/>
      <c r="I5" s="70"/>
      <c r="J5" s="2"/>
      <c r="K5" s="10" t="s">
        <v>23</v>
      </c>
      <c r="L5" s="42">
        <v>0.41</v>
      </c>
      <c r="M5" s="42">
        <v>0.31</v>
      </c>
      <c r="N5" s="42">
        <v>0.1</v>
      </c>
      <c r="O5" s="42">
        <v>0</v>
      </c>
      <c r="P5" s="42"/>
      <c r="Q5" s="42" t="s">
        <v>24</v>
      </c>
      <c r="R5" s="37"/>
      <c r="S5" s="2"/>
    </row>
    <row r="6" spans="1:19" ht="24" x14ac:dyDescent="0.25">
      <c r="A6" s="20" t="s">
        <v>82</v>
      </c>
      <c r="B6" s="69">
        <v>8699593950162</v>
      </c>
      <c r="C6" s="65" t="s">
        <v>83</v>
      </c>
      <c r="D6" s="69">
        <v>8699636651032</v>
      </c>
      <c r="E6" s="2"/>
      <c r="F6" s="11" t="s">
        <v>81</v>
      </c>
      <c r="G6" s="2"/>
      <c r="H6" s="2"/>
      <c r="I6" s="30"/>
      <c r="J6" s="30"/>
      <c r="K6" s="10" t="s">
        <v>23</v>
      </c>
      <c r="L6" s="42">
        <v>0.41</v>
      </c>
      <c r="M6" s="42">
        <v>0.31</v>
      </c>
      <c r="N6" s="42">
        <v>0.1</v>
      </c>
      <c r="O6" s="42">
        <v>0</v>
      </c>
      <c r="P6" s="42"/>
      <c r="Q6" s="42" t="s">
        <v>24</v>
      </c>
      <c r="R6" s="2"/>
      <c r="S6" s="2"/>
    </row>
    <row r="7" spans="1:19" ht="24" x14ac:dyDescent="0.25">
      <c r="A7" s="20" t="s">
        <v>80</v>
      </c>
      <c r="B7" s="68">
        <v>8699593950155</v>
      </c>
      <c r="C7" s="65" t="s">
        <v>125</v>
      </c>
      <c r="D7" s="69">
        <v>8699636651025</v>
      </c>
      <c r="E7" s="27"/>
      <c r="F7" s="11" t="s">
        <v>81</v>
      </c>
      <c r="G7" s="2"/>
      <c r="H7" s="2"/>
      <c r="I7" s="30"/>
      <c r="J7" s="30"/>
      <c r="K7" s="10" t="s">
        <v>23</v>
      </c>
      <c r="L7" s="42">
        <v>0.41</v>
      </c>
      <c r="M7" s="42">
        <v>0.31</v>
      </c>
      <c r="N7" s="42">
        <v>0.1</v>
      </c>
      <c r="O7" s="42">
        <v>0</v>
      </c>
      <c r="P7" s="42"/>
      <c r="Q7" s="42" t="s">
        <v>24</v>
      </c>
      <c r="R7" s="2"/>
      <c r="S7" s="2"/>
    </row>
    <row r="8" spans="1:19" ht="24" x14ac:dyDescent="0.25">
      <c r="A8" s="20" t="s">
        <v>102</v>
      </c>
      <c r="B8" s="20">
        <v>8699844773274</v>
      </c>
      <c r="C8" s="78" t="s">
        <v>104</v>
      </c>
      <c r="D8" s="20">
        <v>8681665471620</v>
      </c>
      <c r="E8" s="76"/>
      <c r="F8" s="11" t="s">
        <v>103</v>
      </c>
      <c r="G8" s="28"/>
      <c r="H8" s="77">
        <v>41508</v>
      </c>
      <c r="I8" s="77"/>
      <c r="J8" s="77"/>
      <c r="K8" s="25" t="s">
        <v>48</v>
      </c>
      <c r="L8" s="42">
        <v>0.28000000000000003</v>
      </c>
      <c r="M8" s="42">
        <v>0.18</v>
      </c>
      <c r="N8" s="42">
        <v>0.1</v>
      </c>
      <c r="O8" s="42">
        <v>0</v>
      </c>
      <c r="P8" s="42"/>
      <c r="Q8" s="42" t="s">
        <v>24</v>
      </c>
      <c r="R8" s="70"/>
      <c r="S8" s="27"/>
    </row>
    <row r="9" spans="1:19" ht="24" x14ac:dyDescent="0.25">
      <c r="A9" s="20" t="s">
        <v>105</v>
      </c>
      <c r="B9" s="19">
        <v>8699844380410</v>
      </c>
      <c r="C9" s="78" t="s">
        <v>107</v>
      </c>
      <c r="D9" s="43"/>
      <c r="E9" s="43"/>
      <c r="F9" s="11" t="s">
        <v>106</v>
      </c>
      <c r="G9" s="42"/>
      <c r="H9" s="2">
        <v>40878</v>
      </c>
      <c r="I9" s="2"/>
      <c r="J9" s="2"/>
      <c r="K9" s="10" t="s">
        <v>55</v>
      </c>
      <c r="L9" s="42">
        <v>0.4</v>
      </c>
      <c r="M9" s="42">
        <v>0.1</v>
      </c>
      <c r="N9" s="42">
        <v>0</v>
      </c>
      <c r="O9" s="42">
        <v>0</v>
      </c>
      <c r="P9" s="42"/>
      <c r="Q9" s="42" t="s">
        <v>24</v>
      </c>
      <c r="R9" s="79"/>
      <c r="S9" s="37"/>
    </row>
  </sheetData>
  <autoFilter ref="A3:S3" xr:uid="{A0F184AA-FEEF-43F2-8765-7C4AE8239DB0}">
    <sortState ref="A4:S9">
      <sortCondition ref="C3"/>
    </sortState>
  </autoFilter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25"/>
  <sheetViews>
    <sheetView workbookViewId="0">
      <pane ySplit="3" topLeftCell="A4" activePane="bottomLeft" state="frozen"/>
      <selection pane="bottomLeft" activeCell="N23" sqref="N2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84" t="s">
        <v>18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x14ac:dyDescent="0.25">
      <c r="A2" s="87" t="s">
        <v>20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5" t="s">
        <v>13</v>
      </c>
      <c r="L3" s="54" t="s">
        <v>68</v>
      </c>
      <c r="M3" s="54" t="s">
        <v>69</v>
      </c>
      <c r="N3" s="54" t="s">
        <v>70</v>
      </c>
      <c r="O3" s="54" t="s">
        <v>71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19" ht="24" x14ac:dyDescent="0.25">
      <c r="A4" s="20" t="s">
        <v>22</v>
      </c>
      <c r="B4" s="19">
        <v>8683190185225</v>
      </c>
      <c r="C4" s="18" t="s">
        <v>34</v>
      </c>
      <c r="D4" s="21"/>
      <c r="E4" s="21"/>
      <c r="F4" s="22"/>
      <c r="G4" s="21"/>
      <c r="H4" s="23">
        <v>45429</v>
      </c>
      <c r="I4" s="24">
        <v>45597</v>
      </c>
      <c r="J4" s="31">
        <v>45583</v>
      </c>
      <c r="K4" s="25" t="s">
        <v>23</v>
      </c>
      <c r="L4" s="26">
        <v>0.41</v>
      </c>
      <c r="M4" s="26">
        <v>0.31</v>
      </c>
      <c r="N4" s="26">
        <v>0.1</v>
      </c>
      <c r="O4" s="26">
        <v>0</v>
      </c>
      <c r="P4" s="26"/>
      <c r="Q4" s="26" t="s">
        <v>24</v>
      </c>
      <c r="R4" s="21"/>
      <c r="S4" s="24"/>
    </row>
    <row r="5" spans="1:19" ht="24" x14ac:dyDescent="0.25">
      <c r="A5" s="20" t="s">
        <v>25</v>
      </c>
      <c r="B5" s="19">
        <v>8683190185232</v>
      </c>
      <c r="C5" s="18" t="s">
        <v>35</v>
      </c>
      <c r="D5" s="21"/>
      <c r="E5" s="21"/>
      <c r="F5" s="21"/>
      <c r="G5" s="21"/>
      <c r="H5" s="23">
        <v>45429</v>
      </c>
      <c r="I5" s="24">
        <v>45597</v>
      </c>
      <c r="J5" s="31">
        <v>45583</v>
      </c>
      <c r="K5" s="25" t="s">
        <v>23</v>
      </c>
      <c r="L5" s="26">
        <v>0.41</v>
      </c>
      <c r="M5" s="26">
        <v>0.31</v>
      </c>
      <c r="N5" s="26">
        <v>0.1</v>
      </c>
      <c r="O5" s="26">
        <v>0</v>
      </c>
      <c r="P5" s="26"/>
      <c r="Q5" s="26" t="s">
        <v>24</v>
      </c>
      <c r="R5" s="21"/>
      <c r="S5" s="24"/>
    </row>
    <row r="6" spans="1:19" ht="24" x14ac:dyDescent="0.25">
      <c r="A6" s="20" t="s">
        <v>26</v>
      </c>
      <c r="B6" s="19">
        <v>8683190185539</v>
      </c>
      <c r="C6" s="18" t="s">
        <v>36</v>
      </c>
      <c r="D6" s="30"/>
      <c r="E6" s="21"/>
      <c r="F6" s="21"/>
      <c r="G6" s="21"/>
      <c r="H6" s="23">
        <v>45429</v>
      </c>
      <c r="I6" s="24">
        <v>45597</v>
      </c>
      <c r="J6" s="31">
        <v>45583</v>
      </c>
      <c r="K6" s="25" t="s">
        <v>23</v>
      </c>
      <c r="L6" s="26">
        <v>0.41</v>
      </c>
      <c r="M6" s="26">
        <v>0.31</v>
      </c>
      <c r="N6" s="26">
        <v>0.1</v>
      </c>
      <c r="O6" s="26">
        <v>0</v>
      </c>
      <c r="P6" s="26"/>
      <c r="Q6" s="26" t="s">
        <v>24</v>
      </c>
      <c r="R6" s="21"/>
      <c r="S6" s="24"/>
    </row>
    <row r="7" spans="1:19" ht="24" x14ac:dyDescent="0.25">
      <c r="A7" s="20" t="s">
        <v>27</v>
      </c>
      <c r="B7" s="19">
        <v>8683190185157</v>
      </c>
      <c r="C7" s="18" t="s">
        <v>37</v>
      </c>
      <c r="D7" s="30"/>
      <c r="E7" s="21"/>
      <c r="F7" s="21"/>
      <c r="G7" s="21"/>
      <c r="H7" s="23">
        <v>45429</v>
      </c>
      <c r="I7" s="24">
        <v>45597</v>
      </c>
      <c r="J7" s="31">
        <v>45583</v>
      </c>
      <c r="K7" s="25" t="s">
        <v>23</v>
      </c>
      <c r="L7" s="26">
        <v>0.41</v>
      </c>
      <c r="M7" s="26">
        <v>0.31</v>
      </c>
      <c r="N7" s="26">
        <v>0.1</v>
      </c>
      <c r="O7" s="26">
        <v>0</v>
      </c>
      <c r="P7" s="26"/>
      <c r="Q7" s="26" t="s">
        <v>24</v>
      </c>
      <c r="R7" s="21"/>
      <c r="S7" s="24"/>
    </row>
    <row r="8" spans="1:19" ht="24" x14ac:dyDescent="0.25">
      <c r="A8" s="20" t="s">
        <v>28</v>
      </c>
      <c r="B8" s="19">
        <v>8683190185249</v>
      </c>
      <c r="C8" s="18" t="s">
        <v>38</v>
      </c>
      <c r="D8" s="30"/>
      <c r="E8" s="21"/>
      <c r="F8" s="21"/>
      <c r="G8" s="21"/>
      <c r="H8" s="23">
        <v>45429</v>
      </c>
      <c r="I8" s="24">
        <v>45597</v>
      </c>
      <c r="J8" s="31">
        <v>45583</v>
      </c>
      <c r="K8" s="25" t="s">
        <v>23</v>
      </c>
      <c r="L8" s="26">
        <v>0.41</v>
      </c>
      <c r="M8" s="26">
        <v>0.31</v>
      </c>
      <c r="N8" s="26">
        <v>0.1</v>
      </c>
      <c r="O8" s="26">
        <v>0</v>
      </c>
      <c r="P8" s="26"/>
      <c r="Q8" s="26" t="s">
        <v>24</v>
      </c>
      <c r="R8" s="21"/>
      <c r="S8" s="24"/>
    </row>
    <row r="9" spans="1:19" ht="24" x14ac:dyDescent="0.25">
      <c r="A9" s="20" t="s">
        <v>29</v>
      </c>
      <c r="B9" s="19">
        <v>8683190185461</v>
      </c>
      <c r="C9" s="18" t="s">
        <v>39</v>
      </c>
      <c r="D9" s="30"/>
      <c r="E9" s="21"/>
      <c r="F9" s="21"/>
      <c r="G9" s="21"/>
      <c r="H9" s="23">
        <v>45429</v>
      </c>
      <c r="I9" s="24">
        <v>45597</v>
      </c>
      <c r="J9" s="31">
        <v>45583</v>
      </c>
      <c r="K9" s="25" t="s">
        <v>23</v>
      </c>
      <c r="L9" s="26">
        <v>0.41</v>
      </c>
      <c r="M9" s="26">
        <v>0.31</v>
      </c>
      <c r="N9" s="26">
        <v>0.1</v>
      </c>
      <c r="O9" s="26">
        <v>0</v>
      </c>
      <c r="P9" s="26"/>
      <c r="Q9" s="26" t="s">
        <v>24</v>
      </c>
      <c r="R9" s="21"/>
      <c r="S9" s="24"/>
    </row>
    <row r="10" spans="1:19" ht="24" x14ac:dyDescent="0.25">
      <c r="A10" s="20" t="s">
        <v>30</v>
      </c>
      <c r="B10" s="19">
        <v>8683190185171</v>
      </c>
      <c r="C10" s="18" t="s">
        <v>40</v>
      </c>
      <c r="D10" s="30"/>
      <c r="E10" s="21"/>
      <c r="F10" s="21"/>
      <c r="G10" s="21"/>
      <c r="H10" s="23">
        <v>45429</v>
      </c>
      <c r="I10" s="24">
        <v>45597</v>
      </c>
      <c r="J10" s="31">
        <v>45583</v>
      </c>
      <c r="K10" s="25" t="s">
        <v>23</v>
      </c>
      <c r="L10" s="26">
        <v>0.41</v>
      </c>
      <c r="M10" s="26">
        <v>0.31</v>
      </c>
      <c r="N10" s="26">
        <v>0.1</v>
      </c>
      <c r="O10" s="26">
        <v>0</v>
      </c>
      <c r="P10" s="26"/>
      <c r="Q10" s="26" t="s">
        <v>24</v>
      </c>
      <c r="R10" s="21"/>
      <c r="S10" s="24"/>
    </row>
    <row r="11" spans="1:19" ht="24" x14ac:dyDescent="0.25">
      <c r="A11" s="20" t="s">
        <v>31</v>
      </c>
      <c r="B11" s="19">
        <v>8683190185188</v>
      </c>
      <c r="C11" s="18" t="s">
        <v>41</v>
      </c>
      <c r="D11" s="30"/>
      <c r="E11" s="21"/>
      <c r="F11" s="21"/>
      <c r="G11" s="21"/>
      <c r="H11" s="23">
        <v>45429</v>
      </c>
      <c r="I11" s="24">
        <v>45597</v>
      </c>
      <c r="J11" s="31">
        <v>45583</v>
      </c>
      <c r="K11" s="25" t="s">
        <v>23</v>
      </c>
      <c r="L11" s="26">
        <v>0.41</v>
      </c>
      <c r="M11" s="26">
        <v>0.31</v>
      </c>
      <c r="N11" s="26">
        <v>0.1</v>
      </c>
      <c r="O11" s="26">
        <v>0</v>
      </c>
      <c r="P11" s="26"/>
      <c r="Q11" s="26" t="s">
        <v>24</v>
      </c>
      <c r="R11" s="21"/>
      <c r="S11" s="24"/>
    </row>
    <row r="12" spans="1:19" ht="24" x14ac:dyDescent="0.25">
      <c r="A12" s="20" t="s">
        <v>32</v>
      </c>
      <c r="B12" s="19">
        <v>8683190185195</v>
      </c>
      <c r="C12" s="18" t="s">
        <v>42</v>
      </c>
      <c r="D12" s="30"/>
      <c r="E12" s="21"/>
      <c r="F12" s="21"/>
      <c r="G12" s="21"/>
      <c r="H12" s="23">
        <v>45429</v>
      </c>
      <c r="I12" s="24">
        <v>45597</v>
      </c>
      <c r="J12" s="31">
        <v>45583</v>
      </c>
      <c r="K12" s="25" t="s">
        <v>23</v>
      </c>
      <c r="L12" s="26">
        <v>0.41</v>
      </c>
      <c r="M12" s="26">
        <v>0.31</v>
      </c>
      <c r="N12" s="26">
        <v>0.1</v>
      </c>
      <c r="O12" s="26">
        <v>0</v>
      </c>
      <c r="P12" s="26"/>
      <c r="Q12" s="26" t="s">
        <v>24</v>
      </c>
      <c r="R12" s="21"/>
      <c r="S12" s="24"/>
    </row>
    <row r="13" spans="1:19" ht="24" x14ac:dyDescent="0.25">
      <c r="A13" s="20" t="s">
        <v>33</v>
      </c>
      <c r="B13" s="19">
        <v>8683190185201</v>
      </c>
      <c r="C13" s="18" t="s">
        <v>43</v>
      </c>
      <c r="D13" s="30"/>
      <c r="E13" s="21"/>
      <c r="F13" s="21"/>
      <c r="G13" s="21"/>
      <c r="H13" s="23">
        <v>45429</v>
      </c>
      <c r="I13" s="24">
        <v>45597</v>
      </c>
      <c r="J13" s="31">
        <v>45583</v>
      </c>
      <c r="K13" s="25" t="s">
        <v>23</v>
      </c>
      <c r="L13" s="26">
        <v>0.41</v>
      </c>
      <c r="M13" s="26">
        <v>0.31</v>
      </c>
      <c r="N13" s="26">
        <v>0.1</v>
      </c>
      <c r="O13" s="26">
        <v>0</v>
      </c>
      <c r="P13" s="26"/>
      <c r="Q13" s="26" t="s">
        <v>24</v>
      </c>
      <c r="R13" s="21"/>
      <c r="S13" s="24"/>
    </row>
    <row r="14" spans="1:19" ht="24" x14ac:dyDescent="0.25">
      <c r="A14" s="20" t="s">
        <v>93</v>
      </c>
      <c r="B14" s="19">
        <v>8683190185072</v>
      </c>
      <c r="C14" s="18" t="s">
        <v>115</v>
      </c>
      <c r="D14" s="30"/>
      <c r="E14" s="21"/>
      <c r="F14" s="21"/>
      <c r="G14" s="21"/>
      <c r="H14" s="23">
        <v>45429</v>
      </c>
      <c r="I14" s="24">
        <v>45597</v>
      </c>
      <c r="J14" s="31">
        <v>45583</v>
      </c>
      <c r="K14" s="25" t="s">
        <v>23</v>
      </c>
      <c r="L14" s="26">
        <v>0.41</v>
      </c>
      <c r="M14" s="26">
        <v>0.31</v>
      </c>
      <c r="N14" s="26">
        <v>0.1</v>
      </c>
      <c r="O14" s="26">
        <v>0</v>
      </c>
      <c r="P14" s="26"/>
      <c r="Q14" s="26" t="s">
        <v>24</v>
      </c>
      <c r="R14" s="21"/>
      <c r="S14" s="24"/>
    </row>
    <row r="15" spans="1:19" ht="24" x14ac:dyDescent="0.25">
      <c r="A15" s="20" t="s">
        <v>90</v>
      </c>
      <c r="B15" s="19">
        <v>8683190185102</v>
      </c>
      <c r="C15" s="18" t="s">
        <v>112</v>
      </c>
      <c r="D15" s="30"/>
      <c r="E15" s="21"/>
      <c r="F15" s="21"/>
      <c r="G15" s="21"/>
      <c r="H15" s="23">
        <v>45429</v>
      </c>
      <c r="I15" s="24">
        <v>45597</v>
      </c>
      <c r="J15" s="31">
        <v>45583</v>
      </c>
      <c r="K15" s="25" t="s">
        <v>23</v>
      </c>
      <c r="L15" s="26">
        <v>0.41</v>
      </c>
      <c r="M15" s="26">
        <v>0.31</v>
      </c>
      <c r="N15" s="26">
        <v>0.1</v>
      </c>
      <c r="O15" s="26">
        <v>0</v>
      </c>
      <c r="P15" s="26"/>
      <c r="Q15" s="26" t="s">
        <v>24</v>
      </c>
      <c r="R15" s="21"/>
      <c r="S15" s="24"/>
    </row>
    <row r="16" spans="1:19" ht="36" x14ac:dyDescent="0.25">
      <c r="A16" s="20" t="s">
        <v>92</v>
      </c>
      <c r="B16" s="19">
        <v>8683190185034</v>
      </c>
      <c r="C16" s="18" t="s">
        <v>114</v>
      </c>
      <c r="D16" s="30"/>
      <c r="E16" s="21"/>
      <c r="F16" s="21"/>
      <c r="G16" s="21"/>
      <c r="H16" s="23">
        <v>45429</v>
      </c>
      <c r="I16" s="24">
        <v>45597</v>
      </c>
      <c r="J16" s="31">
        <v>45583</v>
      </c>
      <c r="K16" s="25" t="s">
        <v>23</v>
      </c>
      <c r="L16" s="26">
        <v>0.41</v>
      </c>
      <c r="M16" s="26">
        <v>0.31</v>
      </c>
      <c r="N16" s="26">
        <v>0.1</v>
      </c>
      <c r="O16" s="26">
        <v>0</v>
      </c>
      <c r="P16" s="26"/>
      <c r="Q16" s="26" t="s">
        <v>24</v>
      </c>
      <c r="R16" s="21"/>
      <c r="S16" s="24"/>
    </row>
    <row r="17" spans="1:19" ht="36" x14ac:dyDescent="0.25">
      <c r="A17" s="20" t="s">
        <v>91</v>
      </c>
      <c r="B17" s="19">
        <v>8683190185065</v>
      </c>
      <c r="C17" s="18" t="s">
        <v>113</v>
      </c>
      <c r="D17" s="30"/>
      <c r="E17" s="21"/>
      <c r="F17" s="21"/>
      <c r="G17" s="21"/>
      <c r="H17" s="23">
        <v>45429</v>
      </c>
      <c r="I17" s="24">
        <v>45597</v>
      </c>
      <c r="J17" s="31">
        <v>45583</v>
      </c>
      <c r="K17" s="25" t="s">
        <v>23</v>
      </c>
      <c r="L17" s="26">
        <v>0.41</v>
      </c>
      <c r="M17" s="26">
        <v>0.31</v>
      </c>
      <c r="N17" s="26">
        <v>0.1</v>
      </c>
      <c r="O17" s="26">
        <v>0</v>
      </c>
      <c r="P17" s="26"/>
      <c r="Q17" s="26" t="s">
        <v>24</v>
      </c>
      <c r="R17" s="21"/>
      <c r="S17" s="24"/>
    </row>
    <row r="18" spans="1:19" ht="24" x14ac:dyDescent="0.25">
      <c r="A18" s="20" t="s">
        <v>99</v>
      </c>
      <c r="B18" s="19">
        <v>8680199651232</v>
      </c>
      <c r="C18" s="18" t="s">
        <v>100</v>
      </c>
      <c r="D18" s="53"/>
      <c r="E18" s="53"/>
      <c r="F18" s="29" t="s">
        <v>101</v>
      </c>
      <c r="G18" s="25"/>
      <c r="H18" s="27">
        <v>42500</v>
      </c>
      <c r="I18" s="75">
        <v>45597</v>
      </c>
      <c r="J18" s="27">
        <v>45401</v>
      </c>
      <c r="K18" s="25" t="s">
        <v>55</v>
      </c>
      <c r="L18" s="26">
        <v>0.37</v>
      </c>
      <c r="M18" s="26">
        <v>0.19</v>
      </c>
      <c r="N18" s="26">
        <v>0.09</v>
      </c>
      <c r="O18" s="26">
        <v>0.09</v>
      </c>
      <c r="P18" s="26">
        <v>0.09</v>
      </c>
      <c r="Q18" s="26" t="s">
        <v>24</v>
      </c>
      <c r="R18" s="50"/>
      <c r="S18" s="27"/>
    </row>
    <row r="19" spans="1:19" ht="36" x14ac:dyDescent="0.25">
      <c r="A19" s="20" t="s">
        <v>63</v>
      </c>
      <c r="B19" s="19">
        <v>8680199610116</v>
      </c>
      <c r="C19" s="18" t="s">
        <v>64</v>
      </c>
      <c r="D19" s="52"/>
      <c r="E19" s="32"/>
      <c r="F19" s="29" t="s">
        <v>65</v>
      </c>
      <c r="G19" s="28"/>
      <c r="H19" s="27">
        <v>43220</v>
      </c>
      <c r="I19" s="35" t="s">
        <v>67</v>
      </c>
      <c r="J19" s="31" t="s">
        <v>66</v>
      </c>
      <c r="K19" s="25" t="s">
        <v>55</v>
      </c>
      <c r="L19" s="26">
        <v>0.4</v>
      </c>
      <c r="M19" s="26">
        <v>0.1</v>
      </c>
      <c r="N19" s="26">
        <v>0</v>
      </c>
      <c r="O19" s="26">
        <v>0</v>
      </c>
      <c r="P19" s="26"/>
      <c r="Q19" s="26" t="s">
        <v>24</v>
      </c>
      <c r="R19" s="50"/>
      <c r="S19" s="27"/>
    </row>
    <row r="20" spans="1:19" x14ac:dyDescent="0.25">
      <c r="A20" s="20" t="s">
        <v>86</v>
      </c>
      <c r="B20" s="19">
        <v>8699543150390</v>
      </c>
      <c r="C20" s="18" t="s">
        <v>110</v>
      </c>
      <c r="D20" s="21"/>
      <c r="E20" s="21"/>
      <c r="F20" s="11" t="s">
        <v>87</v>
      </c>
      <c r="G20" s="21"/>
      <c r="H20" s="23">
        <v>45429</v>
      </c>
      <c r="I20" s="24">
        <v>45597</v>
      </c>
      <c r="J20" s="23">
        <v>45583</v>
      </c>
      <c r="K20" s="25" t="s">
        <v>48</v>
      </c>
      <c r="L20" s="26">
        <v>0.28000000000000003</v>
      </c>
      <c r="M20" s="26">
        <v>0.18</v>
      </c>
      <c r="N20" s="26">
        <v>0.1</v>
      </c>
      <c r="O20" s="26">
        <v>0</v>
      </c>
      <c r="P20" s="26"/>
      <c r="Q20" s="26" t="s">
        <v>24</v>
      </c>
      <c r="R20" s="23">
        <v>45534</v>
      </c>
      <c r="S20" s="24"/>
    </row>
    <row r="21" spans="1:19" x14ac:dyDescent="0.25">
      <c r="A21" s="20" t="s">
        <v>84</v>
      </c>
      <c r="B21" s="19">
        <v>8699543150413</v>
      </c>
      <c r="C21" s="18" t="s">
        <v>109</v>
      </c>
      <c r="D21" s="21"/>
      <c r="E21" s="21"/>
      <c r="F21" s="71" t="s">
        <v>85</v>
      </c>
      <c r="G21" s="21"/>
      <c r="H21" s="23">
        <v>45429</v>
      </c>
      <c r="I21" s="24">
        <v>45597</v>
      </c>
      <c r="J21" s="23">
        <v>45583</v>
      </c>
      <c r="K21" s="25" t="s">
        <v>48</v>
      </c>
      <c r="L21" s="26">
        <v>0.28000000000000003</v>
      </c>
      <c r="M21" s="26">
        <v>0.18</v>
      </c>
      <c r="N21" s="26">
        <v>0.1</v>
      </c>
      <c r="O21" s="26">
        <v>0</v>
      </c>
      <c r="P21" s="26"/>
      <c r="Q21" s="26" t="s">
        <v>24</v>
      </c>
      <c r="R21" s="23">
        <v>45534</v>
      </c>
      <c r="S21" s="24"/>
    </row>
    <row r="22" spans="1:19" x14ac:dyDescent="0.25">
      <c r="A22" s="20" t="s">
        <v>88</v>
      </c>
      <c r="B22" s="19">
        <v>8699543150406</v>
      </c>
      <c r="C22" s="18" t="s">
        <v>111</v>
      </c>
      <c r="D22" s="21"/>
      <c r="E22" s="21"/>
      <c r="F22" s="71" t="s">
        <v>89</v>
      </c>
      <c r="G22" s="21"/>
      <c r="H22" s="23">
        <v>45429</v>
      </c>
      <c r="I22" s="24">
        <v>45597</v>
      </c>
      <c r="J22" s="23">
        <v>45583</v>
      </c>
      <c r="K22" s="25" t="s">
        <v>48</v>
      </c>
      <c r="L22" s="26">
        <v>0.28000000000000003</v>
      </c>
      <c r="M22" s="26">
        <v>0.18</v>
      </c>
      <c r="N22" s="26">
        <v>0.1</v>
      </c>
      <c r="O22" s="26">
        <v>0</v>
      </c>
      <c r="P22" s="26"/>
      <c r="Q22" s="26" t="s">
        <v>24</v>
      </c>
      <c r="R22" s="23">
        <v>45534</v>
      </c>
      <c r="S22" s="24"/>
    </row>
    <row r="23" spans="1:19" ht="24" x14ac:dyDescent="0.25">
      <c r="A23" s="20" t="s">
        <v>94</v>
      </c>
      <c r="B23" s="19">
        <v>8683190185478</v>
      </c>
      <c r="C23" s="18" t="s">
        <v>116</v>
      </c>
      <c r="D23" s="30"/>
      <c r="E23" s="21"/>
      <c r="F23" s="21"/>
      <c r="G23" s="21"/>
      <c r="H23" s="23">
        <v>45429</v>
      </c>
      <c r="I23" s="24">
        <v>45597</v>
      </c>
      <c r="J23" s="31">
        <v>45583</v>
      </c>
      <c r="K23" s="25" t="s">
        <v>23</v>
      </c>
      <c r="L23" s="26">
        <v>0.41</v>
      </c>
      <c r="M23" s="26">
        <v>0.31</v>
      </c>
      <c r="N23" s="26">
        <v>0.1</v>
      </c>
      <c r="O23" s="26">
        <v>0</v>
      </c>
      <c r="P23" s="26"/>
      <c r="Q23" s="26" t="s">
        <v>24</v>
      </c>
      <c r="R23" s="21"/>
      <c r="S23" s="24"/>
    </row>
    <row r="24" spans="1:19" ht="24" x14ac:dyDescent="0.25">
      <c r="A24" s="20" t="s">
        <v>44</v>
      </c>
      <c r="B24" s="19">
        <v>8699769090173</v>
      </c>
      <c r="C24" s="18" t="s">
        <v>45</v>
      </c>
      <c r="D24" s="32"/>
      <c r="E24" s="32"/>
      <c r="F24" s="11" t="s">
        <v>46</v>
      </c>
      <c r="G24" s="33"/>
      <c r="H24" s="34" t="s">
        <v>47</v>
      </c>
      <c r="I24" s="24">
        <v>45597</v>
      </c>
      <c r="J24" s="27">
        <v>45443</v>
      </c>
      <c r="K24" s="25" t="s">
        <v>48</v>
      </c>
      <c r="L24" s="26">
        <v>0.28000000000000003</v>
      </c>
      <c r="M24" s="26">
        <v>0.18</v>
      </c>
      <c r="N24" s="26">
        <v>0.1</v>
      </c>
      <c r="O24" s="26">
        <v>0</v>
      </c>
      <c r="P24" s="26"/>
      <c r="Q24" s="26" t="s">
        <v>24</v>
      </c>
      <c r="R24" s="36">
        <v>45416</v>
      </c>
      <c r="S24" s="24"/>
    </row>
    <row r="25" spans="1:19" ht="24" x14ac:dyDescent="0.25">
      <c r="A25" s="20" t="s">
        <v>95</v>
      </c>
      <c r="B25" s="19">
        <v>8680199798951</v>
      </c>
      <c r="C25" s="18" t="s">
        <v>96</v>
      </c>
      <c r="D25" s="72"/>
      <c r="E25" s="73"/>
      <c r="F25" s="11" t="s">
        <v>97</v>
      </c>
      <c r="G25" s="72"/>
      <c r="H25" s="27">
        <v>43957</v>
      </c>
      <c r="I25" s="35" t="s">
        <v>126</v>
      </c>
      <c r="J25" s="2" t="s">
        <v>98</v>
      </c>
      <c r="K25" s="74" t="s">
        <v>48</v>
      </c>
      <c r="L25" s="26">
        <v>0.28000000000000003</v>
      </c>
      <c r="M25" s="26">
        <v>0.18</v>
      </c>
      <c r="N25" s="26">
        <v>0.1</v>
      </c>
      <c r="O25" s="26">
        <v>0</v>
      </c>
      <c r="P25" s="26"/>
      <c r="Q25" s="26" t="s">
        <v>24</v>
      </c>
      <c r="R25" s="50"/>
      <c r="S25" s="50"/>
    </row>
  </sheetData>
  <autoFilter ref="A3:S3" xr:uid="{C30397D0-201B-43B8-A14D-D0091386E9A1}">
    <sortState ref="A4:S25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1941A-100D-4945-B809-78BBC5D71F5B}">
  <dimension ref="A1:S5"/>
  <sheetViews>
    <sheetView workbookViewId="0">
      <pane ySplit="3" topLeftCell="A4" activePane="bottomLeft" state="frozen"/>
      <selection pane="bottomLeft" activeCell="A2" sqref="A2:S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10.140625" style="1" bestFit="1" customWidth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84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x14ac:dyDescent="0.25">
      <c r="A2" s="87" t="s">
        <v>51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</row>
    <row r="3" spans="1:19" s="3" customFormat="1" ht="108.75" thickBot="1" x14ac:dyDescent="0.3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5" t="s">
        <v>13</v>
      </c>
      <c r="L3" s="54" t="s">
        <v>68</v>
      </c>
      <c r="M3" s="54" t="s">
        <v>69</v>
      </c>
      <c r="N3" s="54" t="s">
        <v>70</v>
      </c>
      <c r="O3" s="54" t="s">
        <v>71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19" ht="24" x14ac:dyDescent="0.25">
      <c r="A4" s="20" t="s">
        <v>52</v>
      </c>
      <c r="B4" s="19">
        <v>8699490571019</v>
      </c>
      <c r="C4" s="38" t="s">
        <v>53</v>
      </c>
      <c r="D4" s="43"/>
      <c r="E4" s="39"/>
      <c r="F4" s="11" t="s">
        <v>54</v>
      </c>
      <c r="G4" s="42"/>
      <c r="H4" s="2"/>
      <c r="I4" s="2"/>
      <c r="J4" s="2">
        <v>45289</v>
      </c>
      <c r="K4" s="10" t="s">
        <v>55</v>
      </c>
      <c r="L4" s="42">
        <v>0.4</v>
      </c>
      <c r="M4" s="42">
        <v>0.1</v>
      </c>
      <c r="N4" s="42">
        <v>0</v>
      </c>
      <c r="O4" s="42">
        <v>0</v>
      </c>
      <c r="P4" s="42"/>
      <c r="Q4" s="42" t="s">
        <v>24</v>
      </c>
      <c r="R4" s="37"/>
      <c r="S4" s="37"/>
    </row>
    <row r="5" spans="1:19" ht="24" x14ac:dyDescent="0.25">
      <c r="A5" s="20" t="s">
        <v>49</v>
      </c>
      <c r="B5" s="19">
        <v>8699769090166</v>
      </c>
      <c r="C5" s="38" t="s">
        <v>50</v>
      </c>
      <c r="D5" s="30"/>
      <c r="E5" s="39"/>
      <c r="F5" s="40"/>
      <c r="G5" s="41"/>
      <c r="H5" s="2" t="s">
        <v>47</v>
      </c>
      <c r="I5" s="2"/>
      <c r="J5" s="2">
        <v>45443</v>
      </c>
      <c r="K5" s="25" t="s">
        <v>48</v>
      </c>
      <c r="L5" s="42">
        <v>0.28000000000000003</v>
      </c>
      <c r="M5" s="42">
        <v>0.18</v>
      </c>
      <c r="N5" s="42">
        <v>0.1</v>
      </c>
      <c r="O5" s="42">
        <v>0</v>
      </c>
      <c r="P5" s="42"/>
      <c r="Q5" s="42" t="s">
        <v>24</v>
      </c>
      <c r="R5" s="37"/>
      <c r="S5" s="37">
        <v>45443</v>
      </c>
    </row>
  </sheetData>
  <autoFilter ref="A3:S3" xr:uid="{DD12D438-43C8-4533-BD35-92BA2AAAEA50}">
    <sortState ref="A4:S5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D0EC-EC15-4D18-BE5B-6183E1C3531E}">
  <dimension ref="A1:S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17" sqref="R17"/>
    </sheetView>
  </sheetViews>
  <sheetFormatPr defaultRowHeight="15" x14ac:dyDescent="0.25"/>
  <cols>
    <col min="2" max="2" width="12.7109375" customWidth="1"/>
    <col min="3" max="3" width="34.5703125" customWidth="1"/>
    <col min="4" max="4" width="11.5703125" customWidth="1"/>
    <col min="5" max="5" width="12.140625" customWidth="1"/>
    <col min="9" max="9" width="10" customWidth="1"/>
    <col min="11" max="11" width="9.7109375" customWidth="1"/>
    <col min="19" max="19" width="11" customWidth="1"/>
  </cols>
  <sheetData>
    <row r="1" spans="1:19" s="1" customFormat="1" x14ac:dyDescent="0.25">
      <c r="A1" s="84" t="s">
        <v>117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</row>
    <row r="2" spans="1:19" s="1" customFormat="1" x14ac:dyDescent="0.25">
      <c r="A2" s="90" t="s">
        <v>62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</row>
    <row r="3" spans="1:19" s="1" customFormat="1" ht="108.75" thickBot="1" x14ac:dyDescent="0.3">
      <c r="A3" s="55" t="s">
        <v>0</v>
      </c>
      <c r="B3" s="56" t="s">
        <v>1</v>
      </c>
      <c r="C3" s="56" t="s">
        <v>56</v>
      </c>
      <c r="D3" s="56" t="s">
        <v>2</v>
      </c>
      <c r="E3" s="56" t="s">
        <v>3</v>
      </c>
      <c r="F3" s="56" t="s">
        <v>57</v>
      </c>
      <c r="G3" s="56" t="s">
        <v>12</v>
      </c>
      <c r="H3" s="57" t="s">
        <v>6</v>
      </c>
      <c r="I3" s="57" t="s">
        <v>7</v>
      </c>
      <c r="J3" s="57" t="s">
        <v>8</v>
      </c>
      <c r="K3" s="58" t="s">
        <v>13</v>
      </c>
      <c r="L3" s="54" t="s">
        <v>68</v>
      </c>
      <c r="M3" s="54" t="s">
        <v>69</v>
      </c>
      <c r="N3" s="54" t="s">
        <v>70</v>
      </c>
      <c r="O3" s="59" t="s">
        <v>71</v>
      </c>
      <c r="P3" s="56" t="s">
        <v>4</v>
      </c>
      <c r="Q3" s="58" t="s">
        <v>14</v>
      </c>
      <c r="R3" s="58" t="s">
        <v>11</v>
      </c>
      <c r="S3" s="56" t="s">
        <v>5</v>
      </c>
    </row>
    <row r="4" spans="1:19" s="1" customFormat="1" ht="24.75" thickBot="1" x14ac:dyDescent="0.3">
      <c r="A4" s="44" t="s">
        <v>58</v>
      </c>
      <c r="B4" s="45">
        <v>8690632760810</v>
      </c>
      <c r="C4" s="18" t="s">
        <v>59</v>
      </c>
      <c r="D4" s="32"/>
      <c r="E4" s="46"/>
      <c r="F4" s="47" t="s">
        <v>60</v>
      </c>
      <c r="G4" s="47"/>
      <c r="H4" s="27">
        <v>41004</v>
      </c>
      <c r="I4" s="27"/>
      <c r="J4" s="37">
        <v>45289</v>
      </c>
      <c r="K4" s="48" t="s">
        <v>61</v>
      </c>
      <c r="L4" s="49">
        <v>0.28999999999999998</v>
      </c>
      <c r="M4" s="49">
        <v>0.28999999999999998</v>
      </c>
      <c r="N4" s="60">
        <v>0.28999999999999998</v>
      </c>
      <c r="O4" s="62">
        <v>0.18</v>
      </c>
      <c r="P4" s="61">
        <v>0.18</v>
      </c>
      <c r="Q4" s="33" t="s">
        <v>24</v>
      </c>
      <c r="R4" s="50"/>
      <c r="S4" s="51"/>
    </row>
  </sheetData>
  <autoFilter ref="A3:S3" xr:uid="{9B8662C3-427E-4EEA-BE1C-E9DDF35D3EF0}"/>
  <mergeCells count="2">
    <mergeCell ref="A2:S2"/>
    <mergeCell ref="A1:S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ÇIKARILANLAR</vt:lpstr>
      <vt:lpstr>4B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2024-10-30T13:53:16Z</dcterms:modified>
</cp:coreProperties>
</file>